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7.11.2015" sheetId="1" r:id="rId1"/>
  </sheets>
  <definedNames>
    <definedName name="_xlnm.Print_Area" localSheetId="0">'17.11.2015'!$A$2:$B$42</definedName>
  </definedNames>
  <calcPr fullCalcOnLoad="1"/>
</workbook>
</file>

<file path=xl/sharedStrings.xml><?xml version="1.0" encoding="utf-8"?>
<sst xmlns="http://schemas.openxmlformats.org/spreadsheetml/2006/main" count="14" uniqueCount="14">
  <si>
    <t>CENTRUL MEDICAL SANADOR</t>
  </si>
  <si>
    <t>CLINICA MEDICALA HIPOCRAT 2000 SRL</t>
  </si>
  <si>
    <t>AMB. BGS MEDICAL UNIT SRL</t>
  </si>
  <si>
    <t>SC SCORSEZE AMBULANTA PRIVATA SRL</t>
  </si>
  <si>
    <t>SC PULS MEDICA SRL</t>
  </si>
  <si>
    <t>fila buget:</t>
  </si>
  <si>
    <t xml:space="preserve">trim I </t>
  </si>
  <si>
    <t xml:space="preserve">trim ii </t>
  </si>
  <si>
    <t xml:space="preserve">trim iii </t>
  </si>
  <si>
    <t>trim iv</t>
  </si>
  <si>
    <t>rezerva</t>
  </si>
  <si>
    <t>transe anul 2015 la data de 01.12.2015</t>
  </si>
  <si>
    <t>Centrul Nicomed</t>
  </si>
  <si>
    <t>Centrul Medical Akces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</si>
</sst>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#,##0.0"/>
    <numFmt numFmtId="180" formatCode="#,##0.0000"/>
    <numFmt numFmtId="181" formatCode="#,##0.000000"/>
    <numFmt numFmtId="182" formatCode="#,##0.0000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26"/>
  <sheetViews>
    <sheetView tabSelected="1" view="pageBreakPreview" zoomScale="60" zoomScalePageLayoutView="0" workbookViewId="0" topLeftCell="A1">
      <selection activeCell="A8" sqref="A8"/>
    </sheetView>
  </sheetViews>
  <sheetFormatPr defaultColWidth="16.57421875" defaultRowHeight="12.75"/>
  <cols>
    <col min="1" max="1" width="107.421875" style="3" customWidth="1"/>
    <col min="2" max="2" width="21.8515625" style="3" bestFit="1" customWidth="1"/>
    <col min="3" max="16384" width="16.57421875" style="3" customWidth="1"/>
  </cols>
  <sheetData>
    <row r="4" ht="26.25" customHeight="1"/>
    <row r="5" ht="33" customHeight="1"/>
    <row r="6" spans="1:2" s="6" customFormat="1" ht="89.25" customHeight="1">
      <c r="A6" s="4"/>
      <c r="B6" s="5" t="s">
        <v>11</v>
      </c>
    </row>
    <row r="7" spans="1:2" ht="46.5" customHeight="1">
      <c r="A7" s="7" t="s">
        <v>0</v>
      </c>
      <c r="B7" s="7">
        <v>2205194.94</v>
      </c>
    </row>
    <row r="8" spans="1:2" ht="46.5" customHeight="1">
      <c r="A8" s="7" t="s">
        <v>1</v>
      </c>
      <c r="B8" s="7">
        <v>2776345.1599999997</v>
      </c>
    </row>
    <row r="9" spans="1:2" ht="46.5" customHeight="1">
      <c r="A9" s="7" t="s">
        <v>2</v>
      </c>
      <c r="B9" s="7">
        <v>2425487.95</v>
      </c>
    </row>
    <row r="10" spans="1:2" s="2" customFormat="1" ht="46.5" customHeight="1">
      <c r="A10" s="1" t="s">
        <v>3</v>
      </c>
      <c r="B10" s="7">
        <v>2225591.5</v>
      </c>
    </row>
    <row r="11" spans="1:2" ht="46.5" customHeight="1">
      <c r="A11" s="7" t="s">
        <v>4</v>
      </c>
      <c r="B11" s="7">
        <v>965594.6699999999</v>
      </c>
    </row>
    <row r="12" spans="1:2" ht="46.5" customHeight="1">
      <c r="A12" s="7" t="s">
        <v>12</v>
      </c>
      <c r="B12" s="7">
        <v>783890.5900000001</v>
      </c>
    </row>
    <row r="13" spans="1:2" ht="46.5" customHeight="1">
      <c r="A13" s="7" t="s">
        <v>13</v>
      </c>
      <c r="B13" s="7">
        <v>481895.19</v>
      </c>
    </row>
    <row r="14" spans="1:2" s="2" customFormat="1" ht="44.25" customHeight="1" hidden="1">
      <c r="A14" s="8"/>
      <c r="B14" s="7" t="e">
        <f>+#REF!+#REF!+#REF!+#REF!</f>
        <v>#REF!</v>
      </c>
    </row>
    <row r="15" spans="1:2" s="2" customFormat="1" ht="44.25" customHeight="1" hidden="1">
      <c r="A15" s="8"/>
      <c r="B15" s="7" t="e">
        <f>+#REF!+#REF!+#REF!+#REF!</f>
        <v>#REF!</v>
      </c>
    </row>
    <row r="16" ht="20.25" hidden="1"/>
    <row r="17" ht="20.25" customHeight="1" hidden="1">
      <c r="B17" s="3">
        <v>9242427.466038</v>
      </c>
    </row>
    <row r="18" ht="20.25" hidden="1">
      <c r="A18" s="2"/>
    </row>
    <row r="19" ht="20.25" hidden="1">
      <c r="B19" s="3" t="e">
        <f>+#REF!-#REF!</f>
        <v>#REF!</v>
      </c>
    </row>
    <row r="20" ht="20.25" hidden="1">
      <c r="A20" s="3" t="s">
        <v>5</v>
      </c>
    </row>
    <row r="21" spans="1:2" ht="20.25" hidden="1">
      <c r="A21" s="3" t="s">
        <v>6</v>
      </c>
      <c r="B21" s="3" t="e">
        <f>+#REF!-B17</f>
        <v>#REF!</v>
      </c>
    </row>
    <row r="22" ht="20.25" hidden="1">
      <c r="A22" s="3" t="s">
        <v>7</v>
      </c>
    </row>
    <row r="23" ht="20.25" hidden="1">
      <c r="A23" s="3" t="s">
        <v>8</v>
      </c>
    </row>
    <row r="24" ht="20.25" hidden="1">
      <c r="A24" s="3" t="s">
        <v>9</v>
      </c>
    </row>
    <row r="25" spans="1:2" ht="20.25" hidden="1">
      <c r="A25" s="3" t="s">
        <v>10</v>
      </c>
      <c r="B25" s="3" t="e">
        <f>+#REF!+#REF!+#REF!+#REF!+#REF!+#REF!+#REF!+#REF!+#REF!+#REF!+#REF!+#REF!</f>
        <v>#REF!</v>
      </c>
    </row>
    <row r="26" ht="20.25" hidden="1">
      <c r="B26" s="3" t="e">
        <f>+B25-#REF!</f>
        <v>#REF!</v>
      </c>
    </row>
    <row r="27" ht="20.25" hidden="1"/>
    <row r="28" ht="20.25" hidden="1"/>
    <row r="29" ht="20.25" hidden="1"/>
    <row r="30" ht="20.25" hidden="1"/>
    <row r="31" ht="20.25" hidden="1"/>
    <row r="32" ht="20.25" hidden="1"/>
    <row r="33" ht="20.25" hidden="1"/>
    <row r="37" ht="50.25" customHeight="1"/>
  </sheetData>
  <sheetProtection/>
  <printOptions/>
  <pageMargins left="0.19" right="0.19" top="0.75" bottom="0.75" header="0.3" footer="0.3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user.casmb</dc:creator>
  <cp:keywords/>
  <dc:description/>
  <cp:lastModifiedBy>Utilizator</cp:lastModifiedBy>
  <cp:lastPrinted>2015-10-01T08:06:15Z</cp:lastPrinted>
  <dcterms:created xsi:type="dcterms:W3CDTF">2013-01-03T12:15:21Z</dcterms:created>
  <dcterms:modified xsi:type="dcterms:W3CDTF">2015-12-09T08:20:30Z</dcterms:modified>
  <cp:category/>
  <cp:version/>
  <cp:contentType/>
  <cp:contentStatus/>
</cp:coreProperties>
</file>